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Verlauf" sheetId="1" r:id="rId1"/>
    <sheet name="Gozinto" sheetId="2" r:id="rId2"/>
  </sheets>
  <definedNames/>
  <calcPr fullCalcOnLoad="1"/>
</workbook>
</file>

<file path=xl/sharedStrings.xml><?xml version="1.0" encoding="utf-8"?>
<sst xmlns="http://schemas.openxmlformats.org/spreadsheetml/2006/main" count="16" uniqueCount="9">
  <si>
    <t>A</t>
  </si>
  <si>
    <t>B</t>
  </si>
  <si>
    <t>C</t>
  </si>
  <si>
    <t>Excel-Datei zur Untersuchung von 3x3 Prozessen</t>
  </si>
  <si>
    <t>Gozintograph:</t>
  </si>
  <si>
    <t>Übergangsmatrix:</t>
  </si>
  <si>
    <t>kommt von</t>
  </si>
  <si>
    <t>geht nach</t>
  </si>
  <si>
    <t>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</si>
</sst>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Verlauf!$H$7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Verlauf!$I$6:$CF$6</c:f>
              <c:numCache/>
            </c:numRef>
          </c:xVal>
          <c:yVal>
            <c:numRef>
              <c:f>Verlauf!$I$7:$CF$7</c:f>
              <c:numCache/>
            </c:numRef>
          </c:yVal>
          <c:smooth val="1"/>
        </c:ser>
        <c:ser>
          <c:idx val="1"/>
          <c:order val="1"/>
          <c:tx>
            <c:strRef>
              <c:f>Verlauf!$H$8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Verlauf!$I$6:$CF$6</c:f>
              <c:numCache/>
            </c:numRef>
          </c:xVal>
          <c:yVal>
            <c:numRef>
              <c:f>Verlauf!$I$8:$CF$8</c:f>
              <c:numCache/>
            </c:numRef>
          </c:yVal>
          <c:smooth val="1"/>
        </c:ser>
        <c:ser>
          <c:idx val="2"/>
          <c:order val="2"/>
          <c:tx>
            <c:strRef>
              <c:f>Verlauf!$H$9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Verlauf!$I$6:$CF$6</c:f>
              <c:numCache/>
            </c:numRef>
          </c:xVal>
          <c:yVal>
            <c:numRef>
              <c:f>Verlauf!$I$9:$CF$9</c:f>
              <c:numCache/>
            </c:numRef>
          </c:yVal>
          <c:smooth val="1"/>
        </c:ser>
        <c:axId val="54738305"/>
        <c:axId val="57497566"/>
      </c:scatterChart>
      <c:valAx>
        <c:axId val="54738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7566"/>
        <c:crosses val="autoZero"/>
        <c:crossBetween val="midCat"/>
        <c:dispUnits/>
      </c:valAx>
      <c:valAx>
        <c:axId val="57497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383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28575</xdr:rowOff>
    </xdr:from>
    <xdr:to>
      <xdr:col>17</xdr:col>
      <xdr:colOff>133350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7625" y="2714625"/>
        <a:ext cx="7981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13</xdr:row>
      <xdr:rowOff>76200</xdr:rowOff>
    </xdr:from>
    <xdr:to>
      <xdr:col>4</xdr:col>
      <xdr:colOff>657225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409700" y="2628900"/>
          <a:ext cx="20764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209550</xdr:rowOff>
    </xdr:from>
    <xdr:to>
      <xdr:col>4</xdr:col>
      <xdr:colOff>666750</xdr:colOff>
      <xdr:row>13</xdr:row>
      <xdr:rowOff>209550</xdr:rowOff>
    </xdr:to>
    <xdr:sp>
      <xdr:nvSpPr>
        <xdr:cNvPr id="2" name="Line 2"/>
        <xdr:cNvSpPr>
          <a:spLocks/>
        </xdr:cNvSpPr>
      </xdr:nvSpPr>
      <xdr:spPr>
        <a:xfrm flipH="1">
          <a:off x="1400175" y="2762250"/>
          <a:ext cx="209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</xdr:row>
      <xdr:rowOff>152400</xdr:rowOff>
    </xdr:from>
    <xdr:to>
      <xdr:col>2</xdr:col>
      <xdr:colOff>685800</xdr:colOff>
      <xdr:row>12</xdr:row>
      <xdr:rowOff>76200</xdr:rowOff>
    </xdr:to>
    <xdr:sp>
      <xdr:nvSpPr>
        <xdr:cNvPr id="3" name="Line 4"/>
        <xdr:cNvSpPr>
          <a:spLocks/>
        </xdr:cNvSpPr>
      </xdr:nvSpPr>
      <xdr:spPr>
        <a:xfrm flipV="1">
          <a:off x="1019175" y="1228725"/>
          <a:ext cx="971550" cy="1162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7</xdr:row>
      <xdr:rowOff>47625</xdr:rowOff>
    </xdr:from>
    <xdr:to>
      <xdr:col>2</xdr:col>
      <xdr:colOff>733425</xdr:colOff>
      <xdr:row>12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1219200" y="1419225"/>
          <a:ext cx="819150" cy="990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</xdr:row>
      <xdr:rowOff>9525</xdr:rowOff>
    </xdr:from>
    <xdr:to>
      <xdr:col>2</xdr:col>
      <xdr:colOff>142875</xdr:colOff>
      <xdr:row>17</xdr:row>
      <xdr:rowOff>104775</xdr:rowOff>
    </xdr:to>
    <xdr:sp>
      <xdr:nvSpPr>
        <xdr:cNvPr id="5" name="AutoShape 22"/>
        <xdr:cNvSpPr>
          <a:spLocks/>
        </xdr:cNvSpPr>
      </xdr:nvSpPr>
      <xdr:spPr>
        <a:xfrm rot="16200000">
          <a:off x="371475" y="2886075"/>
          <a:ext cx="1076325" cy="714375"/>
        </a:xfrm>
        <a:prstGeom prst="circularArrow">
          <a:avLst>
            <a:gd name="adj1" fmla="val 9903666"/>
            <a:gd name="adj2" fmla="val -12179986"/>
            <a:gd name="adj3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14</xdr:row>
      <xdr:rowOff>19050</xdr:rowOff>
    </xdr:from>
    <xdr:to>
      <xdr:col>6</xdr:col>
      <xdr:colOff>161925</xdr:colOff>
      <xdr:row>17</xdr:row>
      <xdr:rowOff>114300</xdr:rowOff>
    </xdr:to>
    <xdr:sp>
      <xdr:nvSpPr>
        <xdr:cNvPr id="6" name="AutoShape 23"/>
        <xdr:cNvSpPr>
          <a:spLocks/>
        </xdr:cNvSpPr>
      </xdr:nvSpPr>
      <xdr:spPr>
        <a:xfrm rot="16200000">
          <a:off x="3438525" y="2895600"/>
          <a:ext cx="1076325" cy="714375"/>
        </a:xfrm>
        <a:prstGeom prst="circularArrow">
          <a:avLst>
            <a:gd name="adj1" fmla="val 9903666"/>
            <a:gd name="adj2" fmla="val -12179986"/>
            <a:gd name="adj3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76200</xdr:rowOff>
    </xdr:from>
    <xdr:to>
      <xdr:col>4</xdr:col>
      <xdr:colOff>152400</xdr:colOff>
      <xdr:row>6</xdr:row>
      <xdr:rowOff>0</xdr:rowOff>
    </xdr:to>
    <xdr:sp>
      <xdr:nvSpPr>
        <xdr:cNvPr id="7" name="AutoShape 24"/>
        <xdr:cNvSpPr>
          <a:spLocks/>
        </xdr:cNvSpPr>
      </xdr:nvSpPr>
      <xdr:spPr>
        <a:xfrm rot="5400000">
          <a:off x="1905000" y="409575"/>
          <a:ext cx="1076325" cy="666750"/>
        </a:xfrm>
        <a:prstGeom prst="circularArrow">
          <a:avLst>
            <a:gd name="adj1" fmla="val 9903666"/>
            <a:gd name="adj2" fmla="val -12179986"/>
            <a:gd name="adj3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7</xdr:row>
      <xdr:rowOff>9525</xdr:rowOff>
    </xdr:from>
    <xdr:to>
      <xdr:col>5</xdr:col>
      <xdr:colOff>66675</xdr:colOff>
      <xdr:row>12</xdr:row>
      <xdr:rowOff>85725</xdr:rowOff>
    </xdr:to>
    <xdr:sp>
      <xdr:nvSpPr>
        <xdr:cNvPr id="8" name="Line 25"/>
        <xdr:cNvSpPr>
          <a:spLocks/>
        </xdr:cNvSpPr>
      </xdr:nvSpPr>
      <xdr:spPr>
        <a:xfrm flipH="1" flipV="1">
          <a:off x="2790825" y="1381125"/>
          <a:ext cx="866775" cy="1019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142875</xdr:rowOff>
    </xdr:from>
    <xdr:to>
      <xdr:col>5</xdr:col>
      <xdr:colOff>342900</xdr:colOff>
      <xdr:row>12</xdr:row>
      <xdr:rowOff>66675</xdr:rowOff>
    </xdr:to>
    <xdr:sp>
      <xdr:nvSpPr>
        <xdr:cNvPr id="9" name="Line 26"/>
        <xdr:cNvSpPr>
          <a:spLocks/>
        </xdr:cNvSpPr>
      </xdr:nvSpPr>
      <xdr:spPr>
        <a:xfrm>
          <a:off x="2905125" y="1219200"/>
          <a:ext cx="1028700" cy="1162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1"/>
  <sheetViews>
    <sheetView tabSelected="1" workbookViewId="0" topLeftCell="A10">
      <selection activeCell="I10" sqref="I10"/>
    </sheetView>
  </sheetViews>
  <sheetFormatPr defaultColWidth="11.421875" defaultRowHeight="12.75"/>
  <cols>
    <col min="1" max="1" width="4.7109375" style="0" customWidth="1"/>
    <col min="3" max="5" width="9.140625" style="0" customWidth="1"/>
    <col min="6" max="6" width="4.8515625" style="0" customWidth="1"/>
    <col min="7" max="7" width="3.57421875" style="0" customWidth="1"/>
    <col min="8" max="8" width="6.00390625" style="0" customWidth="1"/>
    <col min="9" max="84" width="6.7109375" style="0" customWidth="1"/>
  </cols>
  <sheetData>
    <row r="1" ht="20.25">
      <c r="A1" s="1" t="s">
        <v>3</v>
      </c>
    </row>
    <row r="3" spans="1:6" ht="18">
      <c r="A3" s="5" t="s">
        <v>5</v>
      </c>
      <c r="B3" s="6"/>
      <c r="C3" s="6"/>
      <c r="D3" s="6"/>
      <c r="E3" s="6"/>
      <c r="F3" s="6"/>
    </row>
    <row r="4" spans="1:6" ht="18">
      <c r="A4" s="5"/>
      <c r="B4" s="6"/>
      <c r="C4" s="6"/>
      <c r="D4" s="6"/>
      <c r="E4" s="6"/>
      <c r="F4" s="6"/>
    </row>
    <row r="5" spans="1:6" ht="18">
      <c r="A5" s="7"/>
      <c r="B5" s="7"/>
      <c r="C5" s="19" t="s">
        <v>6</v>
      </c>
      <c r="D5" s="19"/>
      <c r="E5" s="19"/>
      <c r="F5" s="5"/>
    </row>
    <row r="6" spans="1:84" ht="18">
      <c r="A6" s="8"/>
      <c r="B6" s="9"/>
      <c r="C6" s="15" t="s">
        <v>0</v>
      </c>
      <c r="D6" s="15" t="s">
        <v>1</v>
      </c>
      <c r="E6" s="15" t="s">
        <v>2</v>
      </c>
      <c r="F6" s="6"/>
      <c r="H6" s="15" t="s">
        <v>8</v>
      </c>
      <c r="I6" s="17">
        <v>0</v>
      </c>
      <c r="J6" s="17">
        <v>1</v>
      </c>
      <c r="K6" s="17">
        <v>2</v>
      </c>
      <c r="L6" s="17">
        <v>3</v>
      </c>
      <c r="M6" s="17">
        <v>4</v>
      </c>
      <c r="N6" s="17">
        <v>5</v>
      </c>
      <c r="O6" s="17">
        <v>6</v>
      </c>
      <c r="P6" s="17">
        <v>7</v>
      </c>
      <c r="Q6" s="17">
        <v>8</v>
      </c>
      <c r="R6" s="17">
        <v>9</v>
      </c>
      <c r="S6" s="17">
        <v>10</v>
      </c>
      <c r="T6" s="17">
        <v>11</v>
      </c>
      <c r="U6" s="17">
        <v>12</v>
      </c>
      <c r="V6" s="17">
        <v>13</v>
      </c>
      <c r="W6" s="17">
        <v>14</v>
      </c>
      <c r="X6" s="17">
        <v>15</v>
      </c>
      <c r="Y6" s="17">
        <v>16</v>
      </c>
      <c r="Z6" s="17">
        <v>17</v>
      </c>
      <c r="AA6" s="17">
        <v>18</v>
      </c>
      <c r="AB6" s="17">
        <v>19</v>
      </c>
      <c r="AC6" s="17">
        <v>20</v>
      </c>
      <c r="AD6" s="17">
        <v>21</v>
      </c>
      <c r="AE6" s="17">
        <v>22</v>
      </c>
      <c r="AF6" s="17">
        <v>23</v>
      </c>
      <c r="AG6" s="17">
        <v>24</v>
      </c>
      <c r="AH6" s="17">
        <v>25</v>
      </c>
      <c r="AI6" s="17">
        <v>26</v>
      </c>
      <c r="AJ6" s="17">
        <v>27</v>
      </c>
      <c r="AK6" s="17">
        <v>28</v>
      </c>
      <c r="AL6" s="17">
        <v>29</v>
      </c>
      <c r="AM6" s="17">
        <v>30</v>
      </c>
      <c r="AN6" s="17">
        <v>31</v>
      </c>
      <c r="AO6" s="17">
        <v>32</v>
      </c>
      <c r="AP6" s="17">
        <v>33</v>
      </c>
      <c r="AQ6" s="17">
        <v>34</v>
      </c>
      <c r="AR6" s="17">
        <v>35</v>
      </c>
      <c r="AS6" s="17">
        <v>36</v>
      </c>
      <c r="AT6" s="17">
        <v>37</v>
      </c>
      <c r="AU6" s="17">
        <v>38</v>
      </c>
      <c r="AV6" s="17">
        <v>39</v>
      </c>
      <c r="AW6" s="17">
        <v>40</v>
      </c>
      <c r="AX6" s="17">
        <v>41</v>
      </c>
      <c r="AY6" s="17">
        <v>42</v>
      </c>
      <c r="AZ6" s="17">
        <v>43</v>
      </c>
      <c r="BA6" s="17">
        <v>44</v>
      </c>
      <c r="BB6" s="17">
        <v>45</v>
      </c>
      <c r="BC6" s="17">
        <v>46</v>
      </c>
      <c r="BD6" s="17">
        <v>47</v>
      </c>
      <c r="BE6" s="17">
        <v>48</v>
      </c>
      <c r="BF6" s="17">
        <v>49</v>
      </c>
      <c r="BG6" s="17">
        <v>50</v>
      </c>
      <c r="BH6" s="17">
        <v>51</v>
      </c>
      <c r="BI6" s="17">
        <v>52</v>
      </c>
      <c r="BJ6" s="17">
        <v>53</v>
      </c>
      <c r="BK6" s="17">
        <v>54</v>
      </c>
      <c r="BL6" s="17">
        <v>55</v>
      </c>
      <c r="BM6" s="17">
        <v>56</v>
      </c>
      <c r="BN6" s="17">
        <v>57</v>
      </c>
      <c r="BO6" s="17">
        <v>58</v>
      </c>
      <c r="BP6" s="17">
        <v>59</v>
      </c>
      <c r="BQ6" s="17">
        <v>60</v>
      </c>
      <c r="BR6" s="17">
        <v>61</v>
      </c>
      <c r="BS6" s="17">
        <v>62</v>
      </c>
      <c r="BT6" s="17">
        <v>63</v>
      </c>
      <c r="BU6" s="17">
        <v>64</v>
      </c>
      <c r="BV6" s="17">
        <v>65</v>
      </c>
      <c r="BW6" s="17">
        <v>66</v>
      </c>
      <c r="BX6" s="17">
        <v>67</v>
      </c>
      <c r="BY6" s="17">
        <v>68</v>
      </c>
      <c r="BZ6" s="17">
        <v>69</v>
      </c>
      <c r="CA6" s="17">
        <v>70</v>
      </c>
      <c r="CB6" s="17">
        <v>71</v>
      </c>
      <c r="CC6" s="17">
        <v>72</v>
      </c>
      <c r="CD6" s="17">
        <v>73</v>
      </c>
      <c r="CE6" s="17">
        <v>74</v>
      </c>
      <c r="CF6" s="17">
        <v>75</v>
      </c>
    </row>
    <row r="7" spans="1:84" ht="27" customHeight="1">
      <c r="A7" s="20" t="s">
        <v>7</v>
      </c>
      <c r="B7" s="15" t="s">
        <v>0</v>
      </c>
      <c r="C7" s="15">
        <v>0</v>
      </c>
      <c r="D7" s="15">
        <v>0</v>
      </c>
      <c r="E7" s="15">
        <v>6</v>
      </c>
      <c r="F7" s="6"/>
      <c r="H7" s="18" t="str">
        <f>B7</f>
        <v>A</v>
      </c>
      <c r="I7" s="17">
        <v>30</v>
      </c>
      <c r="J7" s="17">
        <f>$C$7*I7+$D$7*I8+$E$7*I9</f>
        <v>180</v>
      </c>
      <c r="K7" s="17">
        <f>$C$7*J7+$D$7*J8+$E$7*J9</f>
        <v>60</v>
      </c>
      <c r="L7" s="17">
        <f aca="true" t="shared" si="0" ref="L7:BW7">$C$7*K7+$D$7*K8+$E$7*K9</f>
        <v>30</v>
      </c>
      <c r="M7" s="17">
        <f t="shared" si="0"/>
        <v>180</v>
      </c>
      <c r="N7" s="17">
        <f t="shared" si="0"/>
        <v>60</v>
      </c>
      <c r="O7" s="17">
        <f t="shared" si="0"/>
        <v>30</v>
      </c>
      <c r="P7" s="17">
        <f t="shared" si="0"/>
        <v>180</v>
      </c>
      <c r="Q7" s="17">
        <f t="shared" si="0"/>
        <v>60</v>
      </c>
      <c r="R7" s="17">
        <f t="shared" si="0"/>
        <v>30</v>
      </c>
      <c r="S7" s="17">
        <f t="shared" si="0"/>
        <v>180</v>
      </c>
      <c r="T7" s="17">
        <f t="shared" si="0"/>
        <v>60</v>
      </c>
      <c r="U7" s="17">
        <f t="shared" si="0"/>
        <v>30</v>
      </c>
      <c r="V7" s="17">
        <f t="shared" si="0"/>
        <v>180</v>
      </c>
      <c r="W7" s="17">
        <f t="shared" si="0"/>
        <v>60</v>
      </c>
      <c r="X7" s="17">
        <f t="shared" si="0"/>
        <v>30</v>
      </c>
      <c r="Y7" s="17">
        <f t="shared" si="0"/>
        <v>180</v>
      </c>
      <c r="Z7" s="17">
        <f t="shared" si="0"/>
        <v>60</v>
      </c>
      <c r="AA7" s="17">
        <f t="shared" si="0"/>
        <v>30</v>
      </c>
      <c r="AB7" s="17">
        <f t="shared" si="0"/>
        <v>180</v>
      </c>
      <c r="AC7" s="17">
        <f t="shared" si="0"/>
        <v>60</v>
      </c>
      <c r="AD7" s="17">
        <f t="shared" si="0"/>
        <v>30</v>
      </c>
      <c r="AE7" s="17">
        <f t="shared" si="0"/>
        <v>180</v>
      </c>
      <c r="AF7" s="17">
        <f t="shared" si="0"/>
        <v>60</v>
      </c>
      <c r="AG7" s="17">
        <f t="shared" si="0"/>
        <v>30</v>
      </c>
      <c r="AH7" s="17">
        <f t="shared" si="0"/>
        <v>180</v>
      </c>
      <c r="AI7" s="17">
        <f t="shared" si="0"/>
        <v>60</v>
      </c>
      <c r="AJ7" s="17">
        <f t="shared" si="0"/>
        <v>30</v>
      </c>
      <c r="AK7" s="17">
        <f t="shared" si="0"/>
        <v>180</v>
      </c>
      <c r="AL7" s="17">
        <f t="shared" si="0"/>
        <v>60</v>
      </c>
      <c r="AM7" s="17">
        <f t="shared" si="0"/>
        <v>30</v>
      </c>
      <c r="AN7" s="17">
        <f t="shared" si="0"/>
        <v>180</v>
      </c>
      <c r="AO7" s="17">
        <f t="shared" si="0"/>
        <v>60</v>
      </c>
      <c r="AP7" s="17">
        <f t="shared" si="0"/>
        <v>30</v>
      </c>
      <c r="AQ7" s="17">
        <f t="shared" si="0"/>
        <v>180</v>
      </c>
      <c r="AR7" s="17">
        <f t="shared" si="0"/>
        <v>60</v>
      </c>
      <c r="AS7" s="17">
        <f t="shared" si="0"/>
        <v>30</v>
      </c>
      <c r="AT7" s="17">
        <f t="shared" si="0"/>
        <v>180</v>
      </c>
      <c r="AU7" s="17">
        <f t="shared" si="0"/>
        <v>60</v>
      </c>
      <c r="AV7" s="17">
        <f t="shared" si="0"/>
        <v>30</v>
      </c>
      <c r="AW7" s="17">
        <f t="shared" si="0"/>
        <v>180</v>
      </c>
      <c r="AX7" s="17">
        <f t="shared" si="0"/>
        <v>60</v>
      </c>
      <c r="AY7" s="17">
        <f t="shared" si="0"/>
        <v>30</v>
      </c>
      <c r="AZ7" s="17">
        <f t="shared" si="0"/>
        <v>180</v>
      </c>
      <c r="BA7" s="17">
        <f t="shared" si="0"/>
        <v>60</v>
      </c>
      <c r="BB7" s="17">
        <f t="shared" si="0"/>
        <v>30</v>
      </c>
      <c r="BC7" s="17">
        <f t="shared" si="0"/>
        <v>180</v>
      </c>
      <c r="BD7" s="17">
        <f t="shared" si="0"/>
        <v>60</v>
      </c>
      <c r="BE7" s="17">
        <f t="shared" si="0"/>
        <v>30</v>
      </c>
      <c r="BF7" s="17">
        <f t="shared" si="0"/>
        <v>180</v>
      </c>
      <c r="BG7" s="17">
        <f t="shared" si="0"/>
        <v>60</v>
      </c>
      <c r="BH7" s="17">
        <f t="shared" si="0"/>
        <v>30</v>
      </c>
      <c r="BI7" s="17">
        <f t="shared" si="0"/>
        <v>180</v>
      </c>
      <c r="BJ7" s="17">
        <f t="shared" si="0"/>
        <v>60</v>
      </c>
      <c r="BK7" s="17">
        <f t="shared" si="0"/>
        <v>30</v>
      </c>
      <c r="BL7" s="17">
        <f t="shared" si="0"/>
        <v>180</v>
      </c>
      <c r="BM7" s="17">
        <f t="shared" si="0"/>
        <v>60</v>
      </c>
      <c r="BN7" s="17">
        <f t="shared" si="0"/>
        <v>30</v>
      </c>
      <c r="BO7" s="17">
        <f t="shared" si="0"/>
        <v>180</v>
      </c>
      <c r="BP7" s="17">
        <f t="shared" si="0"/>
        <v>60</v>
      </c>
      <c r="BQ7" s="17">
        <f t="shared" si="0"/>
        <v>30</v>
      </c>
      <c r="BR7" s="17">
        <f t="shared" si="0"/>
        <v>180</v>
      </c>
      <c r="BS7" s="17">
        <f t="shared" si="0"/>
        <v>60</v>
      </c>
      <c r="BT7" s="17">
        <f t="shared" si="0"/>
        <v>30</v>
      </c>
      <c r="BU7" s="17">
        <f t="shared" si="0"/>
        <v>180</v>
      </c>
      <c r="BV7" s="17">
        <f t="shared" si="0"/>
        <v>60</v>
      </c>
      <c r="BW7" s="17">
        <f t="shared" si="0"/>
        <v>30</v>
      </c>
      <c r="BX7" s="17">
        <f aca="true" t="shared" si="1" ref="BX7:CF7">$C$7*BW7+$D$7*BW8+$E$7*BW9</f>
        <v>180</v>
      </c>
      <c r="BY7" s="17">
        <f t="shared" si="1"/>
        <v>60</v>
      </c>
      <c r="BZ7" s="17">
        <f t="shared" si="1"/>
        <v>30</v>
      </c>
      <c r="CA7" s="17">
        <f t="shared" si="1"/>
        <v>180</v>
      </c>
      <c r="CB7" s="17">
        <f t="shared" si="1"/>
        <v>60</v>
      </c>
      <c r="CC7" s="17">
        <f t="shared" si="1"/>
        <v>30</v>
      </c>
      <c r="CD7" s="17">
        <f t="shared" si="1"/>
        <v>180</v>
      </c>
      <c r="CE7" s="17">
        <f t="shared" si="1"/>
        <v>60</v>
      </c>
      <c r="CF7" s="17">
        <f t="shared" si="1"/>
        <v>30</v>
      </c>
    </row>
    <row r="8" spans="1:84" ht="27" customHeight="1">
      <c r="A8" s="20"/>
      <c r="B8" s="15" t="s">
        <v>1</v>
      </c>
      <c r="C8" s="15">
        <f>1/2</f>
        <v>0.5</v>
      </c>
      <c r="D8" s="15">
        <v>0</v>
      </c>
      <c r="E8" s="15">
        <v>0</v>
      </c>
      <c r="F8" s="6"/>
      <c r="H8" s="18" t="str">
        <f>B8</f>
        <v>B</v>
      </c>
      <c r="I8" s="17">
        <v>30</v>
      </c>
      <c r="J8" s="17">
        <f>$C$8*I7+$D$8*I8+$E$8*I9</f>
        <v>15</v>
      </c>
      <c r="K8" s="17">
        <f>$C$8*J7+$D$8*J8+$E$8*J9</f>
        <v>90</v>
      </c>
      <c r="L8" s="17">
        <f aca="true" t="shared" si="2" ref="L8:BW8">$C$8*K7+$D$8*K8+$E$8*K9</f>
        <v>30</v>
      </c>
      <c r="M8" s="17">
        <f t="shared" si="2"/>
        <v>15</v>
      </c>
      <c r="N8" s="17">
        <f t="shared" si="2"/>
        <v>90</v>
      </c>
      <c r="O8" s="17">
        <f t="shared" si="2"/>
        <v>30</v>
      </c>
      <c r="P8" s="17">
        <f t="shared" si="2"/>
        <v>15</v>
      </c>
      <c r="Q8" s="17">
        <f t="shared" si="2"/>
        <v>90</v>
      </c>
      <c r="R8" s="17">
        <f t="shared" si="2"/>
        <v>30</v>
      </c>
      <c r="S8" s="17">
        <f t="shared" si="2"/>
        <v>15</v>
      </c>
      <c r="T8" s="17">
        <f t="shared" si="2"/>
        <v>90</v>
      </c>
      <c r="U8" s="17">
        <f t="shared" si="2"/>
        <v>30</v>
      </c>
      <c r="V8" s="17">
        <f t="shared" si="2"/>
        <v>15</v>
      </c>
      <c r="W8" s="17">
        <f t="shared" si="2"/>
        <v>90</v>
      </c>
      <c r="X8" s="17">
        <f t="shared" si="2"/>
        <v>30</v>
      </c>
      <c r="Y8" s="17">
        <f t="shared" si="2"/>
        <v>15</v>
      </c>
      <c r="Z8" s="17">
        <f t="shared" si="2"/>
        <v>90</v>
      </c>
      <c r="AA8" s="17">
        <f t="shared" si="2"/>
        <v>30</v>
      </c>
      <c r="AB8" s="17">
        <f t="shared" si="2"/>
        <v>15</v>
      </c>
      <c r="AC8" s="17">
        <f t="shared" si="2"/>
        <v>90</v>
      </c>
      <c r="AD8" s="17">
        <f t="shared" si="2"/>
        <v>30</v>
      </c>
      <c r="AE8" s="17">
        <f t="shared" si="2"/>
        <v>15</v>
      </c>
      <c r="AF8" s="17">
        <f t="shared" si="2"/>
        <v>90</v>
      </c>
      <c r="AG8" s="17">
        <f t="shared" si="2"/>
        <v>30</v>
      </c>
      <c r="AH8" s="17">
        <f t="shared" si="2"/>
        <v>15</v>
      </c>
      <c r="AI8" s="17">
        <f t="shared" si="2"/>
        <v>90</v>
      </c>
      <c r="AJ8" s="17">
        <f t="shared" si="2"/>
        <v>30</v>
      </c>
      <c r="AK8" s="17">
        <f t="shared" si="2"/>
        <v>15</v>
      </c>
      <c r="AL8" s="17">
        <f t="shared" si="2"/>
        <v>90</v>
      </c>
      <c r="AM8" s="17">
        <f t="shared" si="2"/>
        <v>30</v>
      </c>
      <c r="AN8" s="17">
        <f t="shared" si="2"/>
        <v>15</v>
      </c>
      <c r="AO8" s="17">
        <f t="shared" si="2"/>
        <v>90</v>
      </c>
      <c r="AP8" s="17">
        <f t="shared" si="2"/>
        <v>30</v>
      </c>
      <c r="AQ8" s="17">
        <f t="shared" si="2"/>
        <v>15</v>
      </c>
      <c r="AR8" s="17">
        <f t="shared" si="2"/>
        <v>90</v>
      </c>
      <c r="AS8" s="17">
        <f t="shared" si="2"/>
        <v>30</v>
      </c>
      <c r="AT8" s="17">
        <f t="shared" si="2"/>
        <v>15</v>
      </c>
      <c r="AU8" s="17">
        <f t="shared" si="2"/>
        <v>90</v>
      </c>
      <c r="AV8" s="17">
        <f t="shared" si="2"/>
        <v>30</v>
      </c>
      <c r="AW8" s="17">
        <f t="shared" si="2"/>
        <v>15</v>
      </c>
      <c r="AX8" s="17">
        <f t="shared" si="2"/>
        <v>90</v>
      </c>
      <c r="AY8" s="17">
        <f t="shared" si="2"/>
        <v>30</v>
      </c>
      <c r="AZ8" s="17">
        <f t="shared" si="2"/>
        <v>15</v>
      </c>
      <c r="BA8" s="17">
        <f t="shared" si="2"/>
        <v>90</v>
      </c>
      <c r="BB8" s="17">
        <f t="shared" si="2"/>
        <v>30</v>
      </c>
      <c r="BC8" s="17">
        <f t="shared" si="2"/>
        <v>15</v>
      </c>
      <c r="BD8" s="17">
        <f t="shared" si="2"/>
        <v>90</v>
      </c>
      <c r="BE8" s="17">
        <f t="shared" si="2"/>
        <v>30</v>
      </c>
      <c r="BF8" s="17">
        <f t="shared" si="2"/>
        <v>15</v>
      </c>
      <c r="BG8" s="17">
        <f t="shared" si="2"/>
        <v>90</v>
      </c>
      <c r="BH8" s="17">
        <f t="shared" si="2"/>
        <v>30</v>
      </c>
      <c r="BI8" s="17">
        <f t="shared" si="2"/>
        <v>15</v>
      </c>
      <c r="BJ8" s="17">
        <f t="shared" si="2"/>
        <v>90</v>
      </c>
      <c r="BK8" s="17">
        <f t="shared" si="2"/>
        <v>30</v>
      </c>
      <c r="BL8" s="17">
        <f t="shared" si="2"/>
        <v>15</v>
      </c>
      <c r="BM8" s="17">
        <f t="shared" si="2"/>
        <v>90</v>
      </c>
      <c r="BN8" s="17">
        <f t="shared" si="2"/>
        <v>30</v>
      </c>
      <c r="BO8" s="17">
        <f t="shared" si="2"/>
        <v>15</v>
      </c>
      <c r="BP8" s="17">
        <f t="shared" si="2"/>
        <v>90</v>
      </c>
      <c r="BQ8" s="17">
        <f t="shared" si="2"/>
        <v>30</v>
      </c>
      <c r="BR8" s="17">
        <f t="shared" si="2"/>
        <v>15</v>
      </c>
      <c r="BS8" s="17">
        <f t="shared" si="2"/>
        <v>90</v>
      </c>
      <c r="BT8" s="17">
        <f t="shared" si="2"/>
        <v>30</v>
      </c>
      <c r="BU8" s="17">
        <f t="shared" si="2"/>
        <v>15</v>
      </c>
      <c r="BV8" s="17">
        <f t="shared" si="2"/>
        <v>90</v>
      </c>
      <c r="BW8" s="17">
        <f t="shared" si="2"/>
        <v>30</v>
      </c>
      <c r="BX8" s="17">
        <f aca="true" t="shared" si="3" ref="BX8:CF8">$C$8*BW7+$D$8*BW8+$E$8*BW9</f>
        <v>15</v>
      </c>
      <c r="BY8" s="17">
        <f t="shared" si="3"/>
        <v>90</v>
      </c>
      <c r="BZ8" s="17">
        <f t="shared" si="3"/>
        <v>30</v>
      </c>
      <c r="CA8" s="17">
        <f t="shared" si="3"/>
        <v>15</v>
      </c>
      <c r="CB8" s="17">
        <f t="shared" si="3"/>
        <v>90</v>
      </c>
      <c r="CC8" s="17">
        <f t="shared" si="3"/>
        <v>30</v>
      </c>
      <c r="CD8" s="17">
        <f t="shared" si="3"/>
        <v>15</v>
      </c>
      <c r="CE8" s="17">
        <f t="shared" si="3"/>
        <v>90</v>
      </c>
      <c r="CF8" s="17">
        <f t="shared" si="3"/>
        <v>30</v>
      </c>
    </row>
    <row r="9" spans="1:84" ht="27" customHeight="1">
      <c r="A9" s="20"/>
      <c r="B9" s="15" t="s">
        <v>2</v>
      </c>
      <c r="C9" s="15">
        <v>0</v>
      </c>
      <c r="D9" s="15">
        <f>1/3</f>
        <v>0.3333333333333333</v>
      </c>
      <c r="E9" s="15">
        <v>0</v>
      </c>
      <c r="F9" s="6"/>
      <c r="H9" s="18" t="str">
        <f>B9</f>
        <v>C</v>
      </c>
      <c r="I9" s="17">
        <v>30</v>
      </c>
      <c r="J9" s="17">
        <f>$C$9*I7+$D$9*I8+$E$9*I9</f>
        <v>10</v>
      </c>
      <c r="K9" s="17">
        <f>$C$9*J7+$D$9*J8+$E$9*J9</f>
        <v>5</v>
      </c>
      <c r="L9" s="17">
        <f aca="true" t="shared" si="4" ref="L9:BW9">$C$9*K7+$D$9*K8+$E$9*K9</f>
        <v>30</v>
      </c>
      <c r="M9" s="17">
        <f t="shared" si="4"/>
        <v>10</v>
      </c>
      <c r="N9" s="17">
        <f t="shared" si="4"/>
        <v>5</v>
      </c>
      <c r="O9" s="17">
        <f t="shared" si="4"/>
        <v>30</v>
      </c>
      <c r="P9" s="17">
        <f t="shared" si="4"/>
        <v>10</v>
      </c>
      <c r="Q9" s="17">
        <f t="shared" si="4"/>
        <v>5</v>
      </c>
      <c r="R9" s="17">
        <f t="shared" si="4"/>
        <v>30</v>
      </c>
      <c r="S9" s="17">
        <f t="shared" si="4"/>
        <v>10</v>
      </c>
      <c r="T9" s="17">
        <f t="shared" si="4"/>
        <v>5</v>
      </c>
      <c r="U9" s="17">
        <f t="shared" si="4"/>
        <v>30</v>
      </c>
      <c r="V9" s="17">
        <f t="shared" si="4"/>
        <v>10</v>
      </c>
      <c r="W9" s="17">
        <f t="shared" si="4"/>
        <v>5</v>
      </c>
      <c r="X9" s="17">
        <f t="shared" si="4"/>
        <v>30</v>
      </c>
      <c r="Y9" s="17">
        <f t="shared" si="4"/>
        <v>10</v>
      </c>
      <c r="Z9" s="17">
        <f t="shared" si="4"/>
        <v>5</v>
      </c>
      <c r="AA9" s="17">
        <f t="shared" si="4"/>
        <v>30</v>
      </c>
      <c r="AB9" s="17">
        <f t="shared" si="4"/>
        <v>10</v>
      </c>
      <c r="AC9" s="17">
        <f t="shared" si="4"/>
        <v>5</v>
      </c>
      <c r="AD9" s="17">
        <f t="shared" si="4"/>
        <v>30</v>
      </c>
      <c r="AE9" s="17">
        <f t="shared" si="4"/>
        <v>10</v>
      </c>
      <c r="AF9" s="17">
        <f t="shared" si="4"/>
        <v>5</v>
      </c>
      <c r="AG9" s="17">
        <f t="shared" si="4"/>
        <v>30</v>
      </c>
      <c r="AH9" s="17">
        <f t="shared" si="4"/>
        <v>10</v>
      </c>
      <c r="AI9" s="17">
        <f t="shared" si="4"/>
        <v>5</v>
      </c>
      <c r="AJ9" s="17">
        <f t="shared" si="4"/>
        <v>30</v>
      </c>
      <c r="AK9" s="17">
        <f t="shared" si="4"/>
        <v>10</v>
      </c>
      <c r="AL9" s="17">
        <f t="shared" si="4"/>
        <v>5</v>
      </c>
      <c r="AM9" s="17">
        <f t="shared" si="4"/>
        <v>30</v>
      </c>
      <c r="AN9" s="17">
        <f t="shared" si="4"/>
        <v>10</v>
      </c>
      <c r="AO9" s="17">
        <f t="shared" si="4"/>
        <v>5</v>
      </c>
      <c r="AP9" s="17">
        <f t="shared" si="4"/>
        <v>30</v>
      </c>
      <c r="AQ9" s="17">
        <f t="shared" si="4"/>
        <v>10</v>
      </c>
      <c r="AR9" s="17">
        <f t="shared" si="4"/>
        <v>5</v>
      </c>
      <c r="AS9" s="17">
        <f t="shared" si="4"/>
        <v>30</v>
      </c>
      <c r="AT9" s="17">
        <f t="shared" si="4"/>
        <v>10</v>
      </c>
      <c r="AU9" s="17">
        <f t="shared" si="4"/>
        <v>5</v>
      </c>
      <c r="AV9" s="17">
        <f t="shared" si="4"/>
        <v>30</v>
      </c>
      <c r="AW9" s="17">
        <f t="shared" si="4"/>
        <v>10</v>
      </c>
      <c r="AX9" s="17">
        <f t="shared" si="4"/>
        <v>5</v>
      </c>
      <c r="AY9" s="17">
        <f t="shared" si="4"/>
        <v>30</v>
      </c>
      <c r="AZ9" s="17">
        <f t="shared" si="4"/>
        <v>10</v>
      </c>
      <c r="BA9" s="17">
        <f t="shared" si="4"/>
        <v>5</v>
      </c>
      <c r="BB9" s="17">
        <f t="shared" si="4"/>
        <v>30</v>
      </c>
      <c r="BC9" s="17">
        <f t="shared" si="4"/>
        <v>10</v>
      </c>
      <c r="BD9" s="17">
        <f t="shared" si="4"/>
        <v>5</v>
      </c>
      <c r="BE9" s="17">
        <f t="shared" si="4"/>
        <v>30</v>
      </c>
      <c r="BF9" s="17">
        <f t="shared" si="4"/>
        <v>10</v>
      </c>
      <c r="BG9" s="17">
        <f t="shared" si="4"/>
        <v>5</v>
      </c>
      <c r="BH9" s="17">
        <f t="shared" si="4"/>
        <v>30</v>
      </c>
      <c r="BI9" s="17">
        <f t="shared" si="4"/>
        <v>10</v>
      </c>
      <c r="BJ9" s="17">
        <f t="shared" si="4"/>
        <v>5</v>
      </c>
      <c r="BK9" s="17">
        <f t="shared" si="4"/>
        <v>30</v>
      </c>
      <c r="BL9" s="17">
        <f t="shared" si="4"/>
        <v>10</v>
      </c>
      <c r="BM9" s="17">
        <f t="shared" si="4"/>
        <v>5</v>
      </c>
      <c r="BN9" s="17">
        <f t="shared" si="4"/>
        <v>30</v>
      </c>
      <c r="BO9" s="17">
        <f t="shared" si="4"/>
        <v>10</v>
      </c>
      <c r="BP9" s="17">
        <f t="shared" si="4"/>
        <v>5</v>
      </c>
      <c r="BQ9" s="17">
        <f t="shared" si="4"/>
        <v>30</v>
      </c>
      <c r="BR9" s="17">
        <f t="shared" si="4"/>
        <v>10</v>
      </c>
      <c r="BS9" s="17">
        <f t="shared" si="4"/>
        <v>5</v>
      </c>
      <c r="BT9" s="17">
        <f t="shared" si="4"/>
        <v>30</v>
      </c>
      <c r="BU9" s="17">
        <f t="shared" si="4"/>
        <v>10</v>
      </c>
      <c r="BV9" s="17">
        <f t="shared" si="4"/>
        <v>5</v>
      </c>
      <c r="BW9" s="17">
        <f t="shared" si="4"/>
        <v>30</v>
      </c>
      <c r="BX9" s="17">
        <f aca="true" t="shared" si="5" ref="BX9:CF9">$C$9*BW7+$D$9*BW8+$E$9*BW9</f>
        <v>10</v>
      </c>
      <c r="BY9" s="17">
        <f t="shared" si="5"/>
        <v>5</v>
      </c>
      <c r="BZ9" s="17">
        <f t="shared" si="5"/>
        <v>30</v>
      </c>
      <c r="CA9" s="17">
        <f t="shared" si="5"/>
        <v>10</v>
      </c>
      <c r="CB9" s="17">
        <f t="shared" si="5"/>
        <v>5</v>
      </c>
      <c r="CC9" s="17">
        <f t="shared" si="5"/>
        <v>30</v>
      </c>
      <c r="CD9" s="17">
        <f t="shared" si="5"/>
        <v>10</v>
      </c>
      <c r="CE9" s="17">
        <f t="shared" si="5"/>
        <v>5</v>
      </c>
      <c r="CF9" s="17">
        <f t="shared" si="5"/>
        <v>30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16"/>
      <c r="B11" s="16"/>
      <c r="C11" s="16"/>
      <c r="D11" s="16"/>
      <c r="E11" s="16"/>
      <c r="F11" s="16"/>
    </row>
  </sheetData>
  <mergeCells count="2">
    <mergeCell ref="C5:E5"/>
    <mergeCell ref="A7:A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J14" sqref="J14"/>
    </sheetView>
  </sheetViews>
  <sheetFormatPr defaultColWidth="11.421875" defaultRowHeight="12.75"/>
  <cols>
    <col min="1" max="1" width="8.140625" style="0" customWidth="1"/>
  </cols>
  <sheetData>
    <row r="1" spans="1:4" ht="20.25">
      <c r="A1" s="1" t="s">
        <v>3</v>
      </c>
      <c r="B1" s="1"/>
      <c r="C1" s="1"/>
      <c r="D1" s="1"/>
    </row>
    <row r="2" ht="6" customHeight="1"/>
    <row r="3" spans="1:7" ht="18">
      <c r="A3" s="5" t="s">
        <v>4</v>
      </c>
      <c r="B3" s="10"/>
      <c r="C3" s="10"/>
      <c r="D3" s="10"/>
      <c r="E3" s="10"/>
      <c r="F3" s="10"/>
      <c r="G3" s="10"/>
    </row>
    <row r="4" spans="1:7" ht="18">
      <c r="A4" s="10"/>
      <c r="B4" s="10"/>
      <c r="C4" s="10"/>
      <c r="D4" s="11">
        <f>C24</f>
        <v>0</v>
      </c>
      <c r="E4" s="10"/>
      <c r="F4" s="10"/>
      <c r="G4" s="10"/>
    </row>
    <row r="5" spans="1:7" ht="9" customHeight="1">
      <c r="A5" s="10"/>
      <c r="B5" s="10"/>
      <c r="C5" s="10"/>
      <c r="D5" s="10"/>
      <c r="E5" s="10"/>
      <c r="F5" s="10"/>
      <c r="G5" s="10"/>
    </row>
    <row r="6" spans="1:7" ht="13.5" thickBot="1">
      <c r="A6" s="10"/>
      <c r="B6" s="10"/>
      <c r="C6" s="10"/>
      <c r="D6" s="10"/>
      <c r="E6" s="10"/>
      <c r="F6" s="10"/>
      <c r="G6" s="10"/>
    </row>
    <row r="7" spans="1:7" ht="23.25" customHeight="1" thickBot="1">
      <c r="A7" s="10"/>
      <c r="B7" s="10"/>
      <c r="C7" s="10"/>
      <c r="D7" s="4" t="str">
        <f>B24</f>
        <v>A</v>
      </c>
      <c r="E7" s="10"/>
      <c r="F7" s="10"/>
      <c r="G7" s="10"/>
    </row>
    <row r="8" spans="1:7" ht="12.75">
      <c r="A8" s="10"/>
      <c r="B8" s="10"/>
      <c r="C8" s="10"/>
      <c r="D8" s="10"/>
      <c r="E8" s="10"/>
      <c r="F8" s="10"/>
      <c r="G8" s="10"/>
    </row>
    <row r="9" spans="1:7" s="3" customFormat="1" ht="12.75">
      <c r="A9" s="12"/>
      <c r="B9" s="12"/>
      <c r="C9" s="12"/>
      <c r="D9" s="12"/>
      <c r="E9" s="12"/>
      <c r="F9" s="12"/>
      <c r="G9" s="12"/>
    </row>
    <row r="10" spans="1:7" s="2" customFormat="1" ht="18">
      <c r="A10" s="13"/>
      <c r="B10" s="13">
        <f>D24</f>
        <v>0</v>
      </c>
      <c r="C10" s="13"/>
      <c r="D10" s="13"/>
      <c r="E10" s="13"/>
      <c r="F10" s="14">
        <f>C26</f>
        <v>0</v>
      </c>
      <c r="G10" s="13"/>
    </row>
    <row r="11" spans="1:7" ht="18">
      <c r="A11" s="10"/>
      <c r="B11" s="10"/>
      <c r="C11" s="13">
        <f>C25</f>
        <v>0.5</v>
      </c>
      <c r="D11" s="10"/>
      <c r="E11" s="14">
        <f>E24</f>
        <v>6</v>
      </c>
      <c r="F11" s="10"/>
      <c r="G11" s="10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8.75" thickBot="1">
      <c r="A13" s="10"/>
      <c r="B13" s="10"/>
      <c r="C13" s="10"/>
      <c r="D13" s="11">
        <f>D26</f>
        <v>0.3333333333333333</v>
      </c>
      <c r="E13" s="10"/>
      <c r="F13" s="10"/>
      <c r="G13" s="10"/>
    </row>
    <row r="14" spans="1:7" ht="25.5" customHeight="1" thickBot="1">
      <c r="A14" s="10"/>
      <c r="B14" s="4" t="str">
        <f>B25</f>
        <v>B</v>
      </c>
      <c r="C14" s="10"/>
      <c r="D14" s="10"/>
      <c r="E14" s="10"/>
      <c r="F14" s="4" t="str">
        <f>B26</f>
        <v>C</v>
      </c>
      <c r="G14" s="10"/>
    </row>
    <row r="15" spans="1:7" ht="18">
      <c r="A15" s="10"/>
      <c r="B15" s="10"/>
      <c r="C15" s="10"/>
      <c r="D15" s="11">
        <f>E25</f>
        <v>0</v>
      </c>
      <c r="E15" s="10"/>
      <c r="F15" s="10"/>
      <c r="G15" s="10"/>
    </row>
    <row r="16" spans="1:7" ht="12.75">
      <c r="A16" s="10"/>
      <c r="B16" s="10"/>
      <c r="C16" s="10"/>
      <c r="D16" s="10"/>
      <c r="E16" s="10"/>
      <c r="F16" s="10"/>
      <c r="G16" s="10"/>
    </row>
    <row r="17" spans="1:7" s="2" customFormat="1" ht="18">
      <c r="A17" s="13"/>
      <c r="B17" s="11">
        <f>D25</f>
        <v>0</v>
      </c>
      <c r="C17" s="13"/>
      <c r="D17" s="13"/>
      <c r="E17" s="13"/>
      <c r="F17" s="11">
        <f>E26</f>
        <v>0</v>
      </c>
      <c r="G17" s="13"/>
    </row>
    <row r="18" spans="1:7" ht="12.75">
      <c r="A18" s="10"/>
      <c r="B18" s="10"/>
      <c r="C18" s="10"/>
      <c r="D18" s="10"/>
      <c r="E18" s="10"/>
      <c r="F18" s="10"/>
      <c r="G18" s="10"/>
    </row>
    <row r="19" ht="5.25" customHeight="1"/>
    <row r="20" spans="1:7" ht="18">
      <c r="A20" s="5" t="s">
        <v>5</v>
      </c>
      <c r="B20" s="6"/>
      <c r="C20" s="6"/>
      <c r="D20" s="6"/>
      <c r="E20" s="6"/>
      <c r="F20" s="6"/>
      <c r="G20" s="6"/>
    </row>
    <row r="21" spans="1:7" ht="11.25" customHeight="1">
      <c r="A21" s="5"/>
      <c r="B21" s="6"/>
      <c r="C21" s="6"/>
      <c r="D21" s="6"/>
      <c r="E21" s="6"/>
      <c r="F21" s="6"/>
      <c r="G21" s="6"/>
    </row>
    <row r="22" spans="1:7" s="2" customFormat="1" ht="18">
      <c r="A22" s="7"/>
      <c r="B22" s="7"/>
      <c r="C22" s="19" t="s">
        <v>6</v>
      </c>
      <c r="D22" s="19"/>
      <c r="E22" s="19"/>
      <c r="F22" s="5"/>
      <c r="G22" s="5"/>
    </row>
    <row r="23" spans="1:7" ht="27.75" customHeight="1">
      <c r="A23" s="8"/>
      <c r="B23" s="9"/>
      <c r="C23" s="15" t="str">
        <f>Verlauf!C6</f>
        <v>A</v>
      </c>
      <c r="D23" s="15" t="str">
        <f>Verlauf!D6</f>
        <v>B</v>
      </c>
      <c r="E23" s="15" t="str">
        <f>Verlauf!E6</f>
        <v>C</v>
      </c>
      <c r="F23" s="6"/>
      <c r="G23" s="6"/>
    </row>
    <row r="24" spans="1:7" ht="27.75" customHeight="1">
      <c r="A24" s="20" t="s">
        <v>7</v>
      </c>
      <c r="B24" s="15" t="str">
        <f>Verlauf!B7</f>
        <v>A</v>
      </c>
      <c r="C24" s="15">
        <f>Verlauf!C7</f>
        <v>0</v>
      </c>
      <c r="D24" s="15">
        <f>Verlauf!D7</f>
        <v>0</v>
      </c>
      <c r="E24" s="15">
        <f>Verlauf!E7</f>
        <v>6</v>
      </c>
      <c r="F24" s="6"/>
      <c r="G24" s="6"/>
    </row>
    <row r="25" spans="1:7" ht="27.75" customHeight="1">
      <c r="A25" s="20"/>
      <c r="B25" s="15" t="str">
        <f>Verlauf!B8</f>
        <v>B</v>
      </c>
      <c r="C25" s="15">
        <f>Verlauf!C8</f>
        <v>0.5</v>
      </c>
      <c r="D25" s="15">
        <f>Verlauf!D8</f>
        <v>0</v>
      </c>
      <c r="E25" s="15">
        <f>Verlauf!E8</f>
        <v>0</v>
      </c>
      <c r="F25" s="6"/>
      <c r="G25" s="6"/>
    </row>
    <row r="26" spans="1:7" ht="27.75" customHeight="1">
      <c r="A26" s="20"/>
      <c r="B26" s="15" t="str">
        <f>Verlauf!B9</f>
        <v>C</v>
      </c>
      <c r="C26" s="15">
        <f>Verlauf!C9</f>
        <v>0</v>
      </c>
      <c r="D26" s="15">
        <f>Verlauf!D9</f>
        <v>0.3333333333333333</v>
      </c>
      <c r="E26" s="15">
        <f>Verlauf!E9</f>
        <v>0</v>
      </c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6"/>
      <c r="E29" s="6"/>
      <c r="F29" s="6"/>
      <c r="G29" s="6"/>
    </row>
  </sheetData>
  <mergeCells count="2">
    <mergeCell ref="A24:A26"/>
    <mergeCell ref="C22:E2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marcus</cp:lastModifiedBy>
  <dcterms:created xsi:type="dcterms:W3CDTF">2009-11-18T19:38:13Z</dcterms:created>
  <dcterms:modified xsi:type="dcterms:W3CDTF">2009-11-20T20:22:05Z</dcterms:modified>
  <cp:category/>
  <cp:version/>
  <cp:contentType/>
  <cp:contentStatus/>
</cp:coreProperties>
</file>